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01\Documents\CUENTA PUBLICA\2023\4to TRIMESTRE 2023\FORMATOS IFT - ORGANISMOS OPERADORES DE AGUA\"/>
    </mc:Choice>
  </mc:AlternateContent>
  <xr:revisionPtr revIDLastSave="0" documentId="8_{5D503B78-770D-4CFB-9478-9B12EE1E9A75}" xr6:coauthVersionLast="36" xr6:coauthVersionMax="36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5" yWindow="-105" windowWidth="23250" windowHeight="1257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_xlnm.Print_Area" localSheetId="0">EAEPE_CA_DEP!$B$2:$H$20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1" i="1" l="1"/>
  <c r="E12" i="1"/>
  <c r="E14" i="1"/>
  <c r="E15" i="1"/>
  <c r="E16" i="1"/>
  <c r="E17" i="1"/>
  <c r="E18" i="1"/>
  <c r="E10" i="1"/>
  <c r="G20" i="1" l="1"/>
  <c r="F20" i="1"/>
  <c r="D20" i="1"/>
  <c r="C20" i="1"/>
  <c r="H18" i="1"/>
  <c r="H17" i="1"/>
  <c r="H16" i="1"/>
  <c r="H15" i="1"/>
  <c r="H14" i="1"/>
  <c r="H13" i="1"/>
  <c r="H12" i="1"/>
  <c r="H11" i="1"/>
  <c r="H10" i="1"/>
  <c r="E20" i="1" l="1"/>
  <c r="H20" i="1" s="1"/>
</calcChain>
</file>

<file path=xl/sharedStrings.xml><?xml version="1.0" encoding="utf-8"?>
<sst xmlns="http://schemas.openxmlformats.org/spreadsheetml/2006/main" count="16" uniqueCount="15">
  <si>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</si>
  <si>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</si>
  <si>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</si>
  <si>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</si>
  <si>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</si>
  <si>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</si>
  <si>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</si>
  <si>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</si>
  <si>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</si>
  <si>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</si>
  <si>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</si>
  <si>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</si>
  <si>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</si>
  <si>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JUNTA MUNICIPAL DE AGUA Y SANEAMIENTO DE AQUILES SERDAN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</si>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</sst>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7"/>
  <sheetViews>
    <sheetView tabSelected="1" zoomScale="160" zoomScaleNormal="160" workbookViewId="0">
      <selection activeCell="B2" sqref="B2:H20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3" t="s">
        <v>13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14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13</v>
      </c>
      <c r="C10" s="11">
        <v>22584633</v>
      </c>
      <c r="D10" s="12">
        <v>5737851.9699999997</v>
      </c>
      <c r="E10" s="11">
        <f>C10+D10</f>
        <v>28322484.969999999</v>
      </c>
      <c r="F10" s="12">
        <v>23642738.66</v>
      </c>
      <c r="G10" s="11">
        <v>23564079.93</v>
      </c>
      <c r="H10" s="20">
        <f t="shared" ref="H10:H18" si="0">E10-F10</f>
        <v>4679746.3099999987</v>
      </c>
    </row>
    <row r="11" spans="2:8" x14ac:dyDescent="0.2">
      <c r="B11" s="5"/>
      <c r="C11" s="11">
        <v>0</v>
      </c>
      <c r="D11" s="12">
        <v>0</v>
      </c>
      <c r="E11" s="11">
        <f t="shared" ref="E11:E18" si="1">C11+D11</f>
        <v>0</v>
      </c>
      <c r="F11" s="12">
        <v>0</v>
      </c>
      <c r="G11" s="11">
        <v>0</v>
      </c>
      <c r="H11" s="20">
        <f t="shared" si="0"/>
        <v>0</v>
      </c>
    </row>
    <row r="12" spans="2:8" x14ac:dyDescent="0.2">
      <c r="B12" s="5"/>
      <c r="C12" s="11">
        <v>0</v>
      </c>
      <c r="D12" s="12">
        <v>0</v>
      </c>
      <c r="E12" s="11">
        <f t="shared" si="1"/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/>
      <c r="C13" s="11">
        <v>0</v>
      </c>
      <c r="D13" s="12">
        <v>0</v>
      </c>
      <c r="E13" s="11">
        <f>C13+D13</f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6"/>
      <c r="C14" s="11">
        <v>0</v>
      </c>
      <c r="D14" s="12">
        <v>0</v>
      </c>
      <c r="E14" s="11">
        <f t="shared" si="1"/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ht="12.75" thickBot="1" x14ac:dyDescent="0.25">
      <c r="B19" s="5"/>
      <c r="C19" s="13"/>
      <c r="D19" s="14"/>
      <c r="E19" s="11"/>
      <c r="F19" s="14"/>
      <c r="G19" s="13"/>
      <c r="H19" s="20"/>
    </row>
    <row r="20" spans="2:8" ht="12.75" thickBot="1" x14ac:dyDescent="0.25">
      <c r="B20" s="7" t="s">
        <v>12</v>
      </c>
      <c r="C20" s="15">
        <f>SUM(C9:C19)</f>
        <v>22584633</v>
      </c>
      <c r="D20" s="16">
        <f>SUM(D9:D19)</f>
        <v>5737851.9699999997</v>
      </c>
      <c r="E20" s="18">
        <f>SUM(C20,D20)</f>
        <v>28322484.969999999</v>
      </c>
      <c r="F20" s="16">
        <f>SUM(F9:F19)</f>
        <v>23642738.66</v>
      </c>
      <c r="G20" s="15">
        <f>SUM(G9:G19)</f>
        <v>23564079.93</v>
      </c>
      <c r="H20" s="21">
        <f>E20-F20</f>
        <v>4679746.3099999987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  <headerFooter>
    <oddFooter>&amp;L&amp;G&amp;R&amp;G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EAEPE_CA_DEP</vt:lpstr>
      <vt:lpstr>EAEPE_CA_DEP!Área_de_impresión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</cp:lastModifiedBy>
  <cp:lastPrinted>2024-01-23T17:34:49Z</cp:lastPrinted>
  <dcterms:created xsi:type="dcterms:W3CDTF">2019-12-04T17:32:46Z</dcterms:created>
  <dcterms:modified xsi:type="dcterms:W3CDTF">2024-02-01T19:06:10Z</dcterms:modified>
</cp:coreProperties>
</file>